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calcChain.xml><?xml version="1.0" encoding="utf-8"?>
<calcChain xmlns="http://schemas.openxmlformats.org/spreadsheetml/2006/main">
  <c r="AL15" i="1"/>
</calcChain>
</file>

<file path=xl/sharedStrings.xml><?xml version="1.0" encoding="utf-8"?>
<sst xmlns="http://schemas.openxmlformats.org/spreadsheetml/2006/main" count="704" uniqueCount="310">
  <si>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</si>
  <si>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</si>
  <si>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</si>
  <si>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</si>
  <si>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</si>
  <si>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</si>
  <si>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</si>
  <si>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</si>
  <si>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</si>
  <si>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</si>
  <si>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</si>
  <si>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</si>
  <si>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</si>
  <si>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</si>
  <si>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</si>
  <si>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</si>
  <si>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</si>
  <si>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</si>
  <si>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</si>
  <si>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</si>
  <si>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</si>
  <si>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</si>
  <si>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</si>
  <si>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</si>
  <si>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</si>
  <si>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</si>
  <si>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</si>
  <si>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</si>
  <si>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</si>
  <si>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</si>
  <si>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</si>
  <si>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</si>
  <si>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</si>
  <si>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</si>
  <si>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</si>
  <si>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</si>
  <si>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</si>
  <si>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</si>
  <si>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</si>
  <si>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</si>
  <si>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</si>
  <si>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</si>
  <si>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</si>
  <si>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</si>
  <si>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</si>
  <si>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</si>
  <si>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</si>
  <si>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</si>
  <si>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</si>
  <si>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</si>
  <si>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</si>
  <si>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</si>
  <si>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</si>
  <si>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</si>
  <si>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</si>
  <si>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</si>
  <si>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</si>
  <si>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</si>
  <si>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</si>
  <si>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</si>
  <si>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</si>
  <si>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</si>
  <si>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</si>
  <si>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</si>
  <si>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</si>
  <si>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</si>
  <si>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</si>
  <si>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</si>
  <si>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</si>
  <si>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</si>
  <si>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</si>
  <si>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</si>
  <si>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</si>
  <si>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</si>
  <si>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</si>
  <si>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</si>
  <si>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</si>
  <si>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</si>
  <si>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</si>
  <si>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</si>
  <si>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</si>
  <si>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</si>
  <si>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</si>
  <si>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</si>
  <si>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</si>
  <si>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</si>
  <si>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</si>
  <si>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</si>
  <si>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</si>
  <si>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</si>
  <si>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</si>
  <si>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</si>
  <si>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</si>
  <si>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</si>
  <si>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</si>
  <si>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</si>
  <si>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</si>
  <si>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</si>
  <si>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</si>
  <si>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</si>
  <si>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</si>
  <si>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</si>
  <si>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</si>
  <si>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</si>
  <si>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</si>
  <si>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</si>
  <si>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</si>
  <si>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</si>
  <si>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</si>
  <si>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</si>
  <si>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</si>
  <si>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</si>
  <si>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</si>
  <si>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</si>
  <si>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</si>
  <si>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</si>
  <si>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</si>
  <si>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</si>
  <si>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</si>
  <si>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</si>
  <si>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</si>
  <si>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</si>
  <si>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</si>
  <si>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</si>
  <si>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</si>
  <si>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</si>
  <si>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</si>
  <si>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</si>
  <si>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</si>
  <si>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</si>
  <si>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</si>
  <si>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</si>
  <si>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</si>
  <si>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</si>
  <si>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</si>
  <si>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</si>
  <si>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</si>
  <si>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Tabla_365640</t>
  </si>
  <si>
    <t>Colocar el ID de los registros de la Tabla_365641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</si>
  <si>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</si>
  <si>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</si>
  <si>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</si>
  <si>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</si>
  <si>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</si>
  <si>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</si>
  <si>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</si>
  <si>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</si>
  <si>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</si>
  <si>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</si>
  <si>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</si>
  <si>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</si>
  <si>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</si>
  <si>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</si>
  <si>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</si>
  <si>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</si>
  <si>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</si>
  <si>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</si>
  <si>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</si>
  <si>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</si>
  <si>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</si>
  <si>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</si>
  <si>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</si>
  <si>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</si>
  <si>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</si>
  <si>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</si>
  <si>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</si>
  <si>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</si>
  <si>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</si>
  <si>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</si>
  <si>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</si>
  <si>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</si>
  <si>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</si>
  <si>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</si>
  <si>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</si>
  <si>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</si>
  <si>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</si>
  <si>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</si>
  <si>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</si>
  <si>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</si>
  <si>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</si>
  <si>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</si>
  <si>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</si>
  <si>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</si>
  <si>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</si>
  <si>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</si>
  <si>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</si>
  <si>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</si>
  <si>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</si>
  <si>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</si>
  <si>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</si>
  <si>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</si>
  <si>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</si>
  <si>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</si>
  <si>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</si>
  <si>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</si>
  <si>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</si>
  <si>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</si>
  <si>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</si>
  <si>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</si>
  <si>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 Y PLANEACION</t>
  </si>
  <si>
    <t xml:space="preserve">Licitacion </t>
  </si>
  <si>
    <t>2017-01-FRT</t>
  </si>
  <si>
    <t>2017-03-FRT</t>
  </si>
  <si>
    <t>2017-08-FRT</t>
  </si>
  <si>
    <t>2017-06-FRT</t>
  </si>
  <si>
    <t>207-02-FRT</t>
  </si>
  <si>
    <t>201709005,201709015</t>
  </si>
  <si>
    <t>201709011,201709012</t>
  </si>
  <si>
    <t>https://drive.google.com/open?id=0BzdNPq1nOJ-0bXR6RkxCR0pNc1U</t>
  </si>
  <si>
    <t>https://drive.google.com/open?id=0BzdNPq1nOJ-0czQzRUZlOTBYN0E</t>
  </si>
  <si>
    <t>https://drive.google.com/open?id=0BzdNPq1nOJ-0aElIY2lkeDhuWms</t>
  </si>
  <si>
    <t>https://drive.google.com/open?id=0BzdNPq1nOJ-0ZXZQMmJscGhvWjQ</t>
  </si>
  <si>
    <t>https://drive.google.com/open?id=0BzdNPq1nOJ-0cGxZc1JpTFBzUzQ</t>
  </si>
  <si>
    <t>https://drive.google.com/open?id=0BzdNPq1nOJ-0R3dmZmNlbTdCUGs</t>
  </si>
  <si>
    <t>https://drive.google.com/open?id=0BzdNPq1nOJ-0TndCYjRWS3AxcUk</t>
  </si>
  <si>
    <t>https://drive.google.com/open?id=0BzdNPq1nOJ-0N2RwbW1lNnpJdkk</t>
  </si>
  <si>
    <t>CONSTRUCCION DE GUARNICIONES Y BANQUETAS, CALLE FRIDA KHALO, DAVID ALFARO SIQUEIROS, Y JOSE CLEMENTE OROZCO, EL REALENGO</t>
  </si>
  <si>
    <t>CONSTRUCCION DE SALON DE USOS MULTIPLES EN LA COMUNIDA DEL CHAYOTE</t>
  </si>
  <si>
    <t>CONSTRUCCION DE PARQUE RECREATIVO</t>
  </si>
  <si>
    <t>CONSTRUCCION DE PAVIMENTO DE CONCRETO HIDRAULICO, CALLE GLADIOLAS, EL TEPOZAN</t>
  </si>
  <si>
    <t>CONSTRUCCION DE SALON DE USOS MULTIPLES DE LA COMUNIDAD DE SAN ANTONIO</t>
  </si>
  <si>
    <t xml:space="preserve">AMPLIACION DE RED DE AGUA POTABLE Y ALCANTARILLADO, CALLE 5 DE MAYO, CALDERA </t>
  </si>
  <si>
    <t>AMPLIACION DE RED DE AGUA POTABLE Y ALCANTARILLADO, CALLE PROLONGACION, EL GIGANTE</t>
  </si>
  <si>
    <t>AMPLIACION DE RED DE ALCANTARILLADO , CALLE CARBONERAS, TEPEZALA</t>
  </si>
  <si>
    <t xml:space="preserve">MAURO </t>
  </si>
  <si>
    <t>PABLO HECTOR</t>
  </si>
  <si>
    <t>RAMIRO ZIRAHUEN</t>
  </si>
  <si>
    <t>CARLOS</t>
  </si>
  <si>
    <t>UBALDO ALEJANDRO</t>
  </si>
  <si>
    <t xml:space="preserve">OVED </t>
  </si>
  <si>
    <t xml:space="preserve">FRANCISCO JAVIER </t>
  </si>
  <si>
    <t>JOSE GERARDO</t>
  </si>
  <si>
    <t>ENRIQUE JAVIER</t>
  </si>
  <si>
    <t>LUCIO</t>
  </si>
  <si>
    <t xml:space="preserve">ZAVALA </t>
  </si>
  <si>
    <t xml:space="preserve">DELGADILLO </t>
  </si>
  <si>
    <t xml:space="preserve">ALFREDO </t>
  </si>
  <si>
    <t xml:space="preserve">SALAS </t>
  </si>
  <si>
    <t xml:space="preserve">ADAME </t>
  </si>
  <si>
    <t>MARTINEZ</t>
  </si>
  <si>
    <t>GUERRERO</t>
  </si>
  <si>
    <t xml:space="preserve">HERNANDEZ </t>
  </si>
  <si>
    <t xml:space="preserve">VELAZQUEZ </t>
  </si>
  <si>
    <t>LOPEZ</t>
  </si>
  <si>
    <t>MONTOYA</t>
  </si>
  <si>
    <t>GUZMAN</t>
  </si>
  <si>
    <t>GARCIA</t>
  </si>
  <si>
    <t>RUIZ</t>
  </si>
  <si>
    <t>ROMERO</t>
  </si>
  <si>
    <t xml:space="preserve">MARES </t>
  </si>
  <si>
    <t>CONSTRUCCION LUCIO HERMANOS SA DE CV</t>
  </si>
  <si>
    <t>CONSTRUCCIONES ZAVALA JUAREZ SA DE CV</t>
  </si>
  <si>
    <t>DELES CONSTRUCCIONES SA DE CV</t>
  </si>
  <si>
    <t>FONDO ARQUITECTURA SA DE CV</t>
  </si>
  <si>
    <t>A5M SOLUCIONES CONSTRUCTIVAS SA DE CV</t>
  </si>
  <si>
    <t>PAVTERR SA DE CV</t>
  </si>
  <si>
    <t>FRANCISCO ADAME RUIZ</t>
  </si>
  <si>
    <t>CEPROYEG ELECTRICO Y CONSTRUCCIONES SA DE CV</t>
  </si>
  <si>
    <t>DIRECCION DE OBRAS PUBLICAS</t>
  </si>
  <si>
    <t>CE-2017-07-FRT</t>
  </si>
  <si>
    <t>CE-2017-09-FRT</t>
  </si>
  <si>
    <t>CE-2017-04-FRT</t>
  </si>
  <si>
    <t>CE-2017-10-FRT</t>
  </si>
  <si>
    <t>CE-2017-01-FRT-06</t>
  </si>
  <si>
    <t>CE-2017-13-FAISM-13</t>
  </si>
  <si>
    <t>CE-2017-17-FAISM-12</t>
  </si>
  <si>
    <t>CE-2017-25-FAISM-17</t>
  </si>
  <si>
    <t>CURSO LEGAL</t>
  </si>
  <si>
    <t>NO APLICA</t>
  </si>
  <si>
    <t>CHEQUE O TRANSFERENCIA ELECTRONICA BANCARIA</t>
  </si>
  <si>
    <t>CONSTRUCCION DE GUARNICIONES Y BANQUETAS ,CALLE SIERRA FRIA, CHOLULA</t>
  </si>
  <si>
    <t>LA OBRA SE ENCUENTRA EN PROCESO</t>
  </si>
  <si>
    <t>https://drive.google.com/open?id=0BzdNPq1nOJ-0UG9ta0xtX0pXUkk</t>
  </si>
  <si>
    <t>CONSTRUCCION DE OFICINA DEL DIF MUNICIPAL</t>
  </si>
  <si>
    <t>https://drive.google.com/open?id=0BzdNPq1nOJ-0QTllOTBEUEkyb3M</t>
  </si>
  <si>
    <t>CONSTRUCCION DE DESCANSO EN PANTEON MUNICIPAL</t>
  </si>
  <si>
    <t>https://drive.google.com/open?id=0BzdNPq1nOJ-0YVJZWjZRVE9YSk0</t>
  </si>
  <si>
    <t>CONSTRUCCION DE GUARNICIONES Y BANQUETAS , CALLE TOLTECAS</t>
  </si>
  <si>
    <t>https://drive.google.com/open?id=0BzdNPq1nOJ-0RWc0Y2hkN2VqN2c</t>
  </si>
  <si>
    <t>CONSTRUCCION DE GUARNICIONES Y BANQUETAS, CALLE FRIDA KHALO, DAVID ALFARO SIQUEIROS Y JOSE CLEMENTE ORO</t>
  </si>
  <si>
    <t>https://drive.google.com/open?id=0BzdNPq1nOJ-0T2FnSnJLaERmSEU</t>
  </si>
  <si>
    <t>AMPLIACION DE RED DE AGUA POTABLE, CALLE CAMINO ANTIGUO A LA LAJERA, CHOLULA TEPEZALA</t>
  </si>
  <si>
    <t>https://drive.google.com/open?id=0BzdNPq1nOJ-0NEx3R1Jic0dlcFE</t>
  </si>
  <si>
    <t>AMPLIACION DE RED ELECTRICA, CALLE ADOLFO LOPEZ MATEOS, ARROYO HONDO</t>
  </si>
  <si>
    <t>https://drive.google.com/open?id=0BzdNPq1nOJ-0N29DS3M3VTQweGc</t>
  </si>
  <si>
    <t>AMPLIACION DE RED DE ALCANTARILLADO, CALLE CHICHIMECAS, TEPEZALA</t>
  </si>
  <si>
    <t>https://drive.google.com/open?id=0BzdNPq1nOJ-0bkxYZXdRUXk3Rnc</t>
  </si>
  <si>
    <t>FONDO RESARCITORIO</t>
  </si>
  <si>
    <t xml:space="preserve">FISM </t>
  </si>
  <si>
    <t>LA OBRA SE ENCUENTRA EN EJECUCION</t>
  </si>
  <si>
    <t>FRANCISCO</t>
  </si>
  <si>
    <t>CASTORENA</t>
  </si>
  <si>
    <t>ROMO</t>
  </si>
  <si>
    <t>CONSTRUCCIONES HERMANOS CASTORENA SA DE CV</t>
  </si>
  <si>
    <t>MARIA DEL CARMEN</t>
  </si>
  <si>
    <t>ARMENDARIZ</t>
  </si>
  <si>
    <t>VIRAMONTES</t>
  </si>
  <si>
    <t>MATERIALES TRITURADOS DEL CENTRO SA DE CV</t>
  </si>
  <si>
    <t>NO APLICA YA QUE  ES UNA ASIGNACION DIRECTA</t>
  </si>
  <si>
    <t xml:space="preserve">ING. VICENTE </t>
  </si>
  <si>
    <t xml:space="preserve">DE LA RIVA </t>
  </si>
  <si>
    <t xml:space="preserve">CASTORENA </t>
  </si>
  <si>
    <t xml:space="preserve">SUPERVISOR DE OBRAS PUBLICAS </t>
  </si>
  <si>
    <t xml:space="preserve">C. JORGE LUIS </t>
  </si>
  <si>
    <t xml:space="preserve">MARMOLEJO </t>
  </si>
  <si>
    <t>MEZA</t>
  </si>
  <si>
    <t>DIRECTOR DE OBRAS PUBLICAS</t>
  </si>
  <si>
    <t>NO APLICA YA QUE ES UNA ASIGNACION DIRECTA</t>
  </si>
  <si>
    <t xml:space="preserve">FONDO RESARCITORIO </t>
  </si>
  <si>
    <t>FONDO DE APORTACIONES PARA LA INFRAESTRUCTURA SOCIAL MUNICIPAL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</si>
</sst>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0" fontId="3" fillId="0" borderId="0" xfId="1" applyAlignment="1" applyProtection="1">
      <alignment horizontal="center" wrapText="1"/>
    </xf>
    <xf numFmtId="14" fontId="0" fillId="0" borderId="0" xfId="0" applyNumberFormat="1" applyAlignment="1" applyProtection="1">
      <alignment horizontal="center"/>
    </xf>
    <xf numFmtId="0" fontId="0" fillId="0" borderId="0" xfId="0" applyFill="1" applyBorder="1" applyAlignment="1" applyProtection="1">
      <alignment horizontal="center" wrapText="1"/>
    </xf>
    <xf numFmtId="14" fontId="0" fillId="0" borderId="0" xfId="0" applyNumberForma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44" fontId="0" fillId="0" borderId="0" xfId="0" applyNumberFormat="1" applyProtection="1"/>
    <xf numFmtId="0" fontId="0" fillId="0" borderId="0" xfId="0" applyAlignment="1" applyProtection="1">
      <alignment wrapText="1"/>
    </xf>
    <xf numFmtId="0" fontId="3" fillId="0" borderId="0" xfId="1" applyAlignment="1" applyProtection="1">
      <alignment wrapText="1"/>
    </xf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zdNPq1nOJ-0N2RwbW1lNnpJdkk" TargetMode="External"/><Relationship Id="rId13" Type="http://schemas.openxmlformats.org/officeDocument/2006/relationships/hyperlink" Target="https://drive.google.com/open?id=0BzdNPq1nOJ-0T2FnSnJLaERmSEU" TargetMode="External"/><Relationship Id="rId3" Type="http://schemas.openxmlformats.org/officeDocument/2006/relationships/hyperlink" Target="https://drive.google.com/open?id=0BzdNPq1nOJ-0ZXZQMmJscGhvWjQ" TargetMode="External"/><Relationship Id="rId7" Type="http://schemas.openxmlformats.org/officeDocument/2006/relationships/hyperlink" Target="https://drive.google.com/open?id=0BzdNPq1nOJ-0TndCYjRWS3AxcUk" TargetMode="External"/><Relationship Id="rId12" Type="http://schemas.openxmlformats.org/officeDocument/2006/relationships/hyperlink" Target="https://drive.google.com/open?id=0BzdNPq1nOJ-0RWc0Y2hkN2VqN2c" TargetMode="External"/><Relationship Id="rId2" Type="http://schemas.openxmlformats.org/officeDocument/2006/relationships/hyperlink" Target="https://drive.google.com/open?id=0BzdNPq1nOJ-0czQzRUZlOTBYN0E" TargetMode="External"/><Relationship Id="rId16" Type="http://schemas.openxmlformats.org/officeDocument/2006/relationships/hyperlink" Target="https://drive.google.com/open?id=0BzdNPq1nOJ-0bkxYZXdRUXk3Rnc" TargetMode="External"/><Relationship Id="rId1" Type="http://schemas.openxmlformats.org/officeDocument/2006/relationships/hyperlink" Target="https://drive.google.com/open?id=0BzdNPq1nOJ-0bXR6RkxCR0pNc1U" TargetMode="External"/><Relationship Id="rId6" Type="http://schemas.openxmlformats.org/officeDocument/2006/relationships/hyperlink" Target="https://drive.google.com/open?id=0BzdNPq1nOJ-0R3dmZmNlbTdCUGs" TargetMode="External"/><Relationship Id="rId11" Type="http://schemas.openxmlformats.org/officeDocument/2006/relationships/hyperlink" Target="https://drive.google.com/open?id=0BzdNPq1nOJ-0YVJZWjZRVE9YSk0" TargetMode="External"/><Relationship Id="rId5" Type="http://schemas.openxmlformats.org/officeDocument/2006/relationships/hyperlink" Target="https://drive.google.com/open?id=0BzdNPq1nOJ-0cGxZc1JpTFBzUzQ" TargetMode="External"/><Relationship Id="rId15" Type="http://schemas.openxmlformats.org/officeDocument/2006/relationships/hyperlink" Target="https://drive.google.com/open?id=0BzdNPq1nOJ-0N29DS3M3VTQweGc" TargetMode="External"/><Relationship Id="rId10" Type="http://schemas.openxmlformats.org/officeDocument/2006/relationships/hyperlink" Target="https://drive.google.com/open?id=0BzdNPq1nOJ-0QTllOTBEUEkyb3M" TargetMode="External"/><Relationship Id="rId4" Type="http://schemas.openxmlformats.org/officeDocument/2006/relationships/hyperlink" Target="https://drive.google.com/open?id=0BzdNPq1nOJ-0aElIY2lkeDhuWms" TargetMode="External"/><Relationship Id="rId9" Type="http://schemas.openxmlformats.org/officeDocument/2006/relationships/hyperlink" Target="https://drive.google.com/open?id=0BzdNPq1nOJ-0UG9ta0xtX0pXUkk" TargetMode="External"/><Relationship Id="rId14" Type="http://schemas.openxmlformats.org/officeDocument/2006/relationships/hyperlink" Target="https://drive.google.com/open?id=0BzdNPq1nOJ-0NEx3R1Jic0dlc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9"/>
  <sheetViews>
    <sheetView tabSelected="1" topLeftCell="M12" workbookViewId="0">
      <selection activeCell="M16" sqref="M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140625" customWidth="1"/>
  </cols>
  <sheetData>
    <row r="1" spans="1:60" hidden="1">
      <c r="A1" t="s">
        <v>0</v>
      </c>
    </row>
    <row r="2" spans="1:6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22" t="s">
        <v>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>
      <c r="A8">
        <v>2017</v>
      </c>
      <c r="B8" s="3">
        <v>42917</v>
      </c>
      <c r="C8" s="3">
        <v>43008</v>
      </c>
      <c r="D8" s="7" t="s">
        <v>200</v>
      </c>
      <c r="E8" t="s">
        <v>142</v>
      </c>
      <c r="F8" s="9">
        <v>1</v>
      </c>
      <c r="G8" s="10" t="s">
        <v>201</v>
      </c>
      <c r="H8" s="12" t="s">
        <v>208</v>
      </c>
      <c r="I8" s="13">
        <v>42913</v>
      </c>
      <c r="J8" s="14" t="s">
        <v>216</v>
      </c>
      <c r="K8">
        <v>1</v>
      </c>
      <c r="L8" s="15">
        <v>42891</v>
      </c>
      <c r="M8">
        <v>1</v>
      </c>
      <c r="N8" s="6">
        <v>1</v>
      </c>
      <c r="R8" s="7" t="s">
        <v>224</v>
      </c>
      <c r="S8" s="7" t="s">
        <v>233</v>
      </c>
      <c r="T8" s="7" t="s">
        <v>242</v>
      </c>
      <c r="U8" s="16" t="s">
        <v>250</v>
      </c>
      <c r="X8" s="17" t="s">
        <v>258</v>
      </c>
      <c r="Y8" s="17" t="s">
        <v>258</v>
      </c>
      <c r="Z8" s="17" t="s">
        <v>258</v>
      </c>
      <c r="AA8" s="10" t="s">
        <v>259</v>
      </c>
      <c r="AB8" s="15">
        <v>42881</v>
      </c>
      <c r="AC8" s="18">
        <v>292345.92</v>
      </c>
      <c r="AD8" s="18">
        <v>339121.27</v>
      </c>
      <c r="AG8" s="7" t="s">
        <v>267</v>
      </c>
      <c r="AH8" s="7" t="s">
        <v>268</v>
      </c>
      <c r="AI8" s="17" t="s">
        <v>269</v>
      </c>
      <c r="AJ8" s="19" t="s">
        <v>270</v>
      </c>
      <c r="AK8" s="15">
        <v>42922</v>
      </c>
      <c r="AL8" s="7" t="s">
        <v>271</v>
      </c>
      <c r="AM8" s="20" t="s">
        <v>272</v>
      </c>
      <c r="AO8" t="s">
        <v>137</v>
      </c>
      <c r="AP8" t="s">
        <v>147</v>
      </c>
      <c r="AQ8" s="6" t="s">
        <v>287</v>
      </c>
      <c r="AS8" s="19" t="s">
        <v>270</v>
      </c>
      <c r="AT8" s="19" t="s">
        <v>270</v>
      </c>
      <c r="AX8" t="s">
        <v>154</v>
      </c>
      <c r="AY8" t="s">
        <v>138</v>
      </c>
      <c r="BE8" t="s">
        <v>199</v>
      </c>
      <c r="BF8" s="3">
        <v>43019</v>
      </c>
      <c r="BG8" s="3">
        <v>43019</v>
      </c>
      <c r="BH8" s="4" t="s">
        <v>289</v>
      </c>
    </row>
    <row r="9" spans="1:60" ht="75">
      <c r="A9" s="5">
        <v>2017</v>
      </c>
      <c r="B9" s="3">
        <v>42917</v>
      </c>
      <c r="C9" s="3">
        <v>43008</v>
      </c>
      <c r="D9" s="7" t="s">
        <v>200</v>
      </c>
      <c r="E9" s="5" t="s">
        <v>142</v>
      </c>
      <c r="F9" s="9">
        <v>2</v>
      </c>
      <c r="G9" s="10" t="s">
        <v>202</v>
      </c>
      <c r="H9" s="12" t="s">
        <v>209</v>
      </c>
      <c r="I9" s="13">
        <v>42913</v>
      </c>
      <c r="J9" s="14" t="s">
        <v>217</v>
      </c>
      <c r="K9">
        <v>2</v>
      </c>
      <c r="L9" s="15">
        <v>42871</v>
      </c>
      <c r="M9">
        <v>2</v>
      </c>
      <c r="N9" s="6">
        <v>2</v>
      </c>
      <c r="R9" s="7" t="s">
        <v>224</v>
      </c>
      <c r="S9" s="7" t="s">
        <v>233</v>
      </c>
      <c r="T9" s="7" t="s">
        <v>242</v>
      </c>
      <c r="U9" s="16" t="s">
        <v>250</v>
      </c>
      <c r="X9" s="17" t="s">
        <v>258</v>
      </c>
      <c r="Y9" s="17" t="s">
        <v>258</v>
      </c>
      <c r="Z9" s="17" t="s">
        <v>258</v>
      </c>
      <c r="AA9" s="10" t="s">
        <v>260</v>
      </c>
      <c r="AB9" s="15">
        <v>42881</v>
      </c>
      <c r="AC9" s="7">
        <v>272131.38</v>
      </c>
      <c r="AD9" s="7">
        <v>315672.40000000002</v>
      </c>
      <c r="AG9" s="7" t="s">
        <v>267</v>
      </c>
      <c r="AH9" s="7" t="s">
        <v>268</v>
      </c>
      <c r="AI9" s="19" t="s">
        <v>269</v>
      </c>
      <c r="AJ9" s="17" t="s">
        <v>273</v>
      </c>
      <c r="AK9" s="15">
        <v>42922</v>
      </c>
      <c r="AL9" s="7" t="s">
        <v>271</v>
      </c>
      <c r="AM9" s="20" t="s">
        <v>274</v>
      </c>
      <c r="AP9" t="s">
        <v>147</v>
      </c>
      <c r="AQ9" s="8" t="s">
        <v>287</v>
      </c>
      <c r="AS9" s="17" t="s">
        <v>273</v>
      </c>
      <c r="AT9" s="17" t="s">
        <v>273</v>
      </c>
      <c r="AX9" s="6" t="s">
        <v>154</v>
      </c>
      <c r="BE9" s="6" t="s">
        <v>199</v>
      </c>
      <c r="BF9" s="3">
        <v>43019</v>
      </c>
      <c r="BG9" s="3">
        <v>43019</v>
      </c>
      <c r="BH9" s="4" t="s">
        <v>289</v>
      </c>
    </row>
    <row r="10" spans="1:60" ht="75">
      <c r="A10" s="5">
        <v>2017</v>
      </c>
      <c r="B10" s="3">
        <v>42917</v>
      </c>
      <c r="C10" s="3">
        <v>43008</v>
      </c>
      <c r="D10" s="7" t="s">
        <v>200</v>
      </c>
      <c r="E10" s="8" t="s">
        <v>142</v>
      </c>
      <c r="F10" s="9">
        <v>3</v>
      </c>
      <c r="G10" s="10" t="s">
        <v>203</v>
      </c>
      <c r="H10" s="12" t="s">
        <v>210</v>
      </c>
      <c r="I10" s="13">
        <v>42914</v>
      </c>
      <c r="J10" s="14" t="s">
        <v>218</v>
      </c>
      <c r="K10">
        <v>3</v>
      </c>
      <c r="L10" s="15">
        <v>42898</v>
      </c>
      <c r="M10">
        <v>3</v>
      </c>
      <c r="N10" s="6">
        <v>3</v>
      </c>
      <c r="R10" s="7" t="s">
        <v>225</v>
      </c>
      <c r="S10" s="7" t="s">
        <v>234</v>
      </c>
      <c r="T10" s="7" t="s">
        <v>243</v>
      </c>
      <c r="U10" s="16" t="s">
        <v>251</v>
      </c>
      <c r="X10" s="17" t="s">
        <v>258</v>
      </c>
      <c r="Y10" s="17" t="s">
        <v>258</v>
      </c>
      <c r="Z10" s="17" t="s">
        <v>258</v>
      </c>
      <c r="AA10" s="10" t="s">
        <v>261</v>
      </c>
      <c r="AB10" s="15">
        <v>42899</v>
      </c>
      <c r="AC10" s="7">
        <v>328421.89</v>
      </c>
      <c r="AD10" s="7">
        <v>380969.38</v>
      </c>
      <c r="AG10" s="7" t="s">
        <v>267</v>
      </c>
      <c r="AH10" s="7" t="s">
        <v>268</v>
      </c>
      <c r="AI10" s="19" t="s">
        <v>269</v>
      </c>
      <c r="AJ10" s="17" t="s">
        <v>275</v>
      </c>
      <c r="AK10" s="15">
        <v>42900</v>
      </c>
      <c r="AL10" s="7" t="s">
        <v>271</v>
      </c>
      <c r="AM10" s="21" t="s">
        <v>276</v>
      </c>
      <c r="AP10" t="s">
        <v>147</v>
      </c>
      <c r="AQ10" s="8" t="s">
        <v>288</v>
      </c>
      <c r="AS10" s="17" t="s">
        <v>275</v>
      </c>
      <c r="AT10" s="17" t="s">
        <v>275</v>
      </c>
      <c r="AX10" s="8" t="s">
        <v>154</v>
      </c>
      <c r="BE10" s="6" t="s">
        <v>199</v>
      </c>
      <c r="BF10" s="3">
        <v>43019</v>
      </c>
      <c r="BG10" s="3">
        <v>43019</v>
      </c>
      <c r="BH10" s="4" t="s">
        <v>289</v>
      </c>
    </row>
    <row r="11" spans="1:60" ht="75">
      <c r="A11" s="5">
        <v>2017</v>
      </c>
      <c r="B11" s="3">
        <v>42917</v>
      </c>
      <c r="C11" s="3">
        <v>43008</v>
      </c>
      <c r="D11" s="7" t="s">
        <v>200</v>
      </c>
      <c r="E11" s="8" t="s">
        <v>142</v>
      </c>
      <c r="F11" s="9">
        <v>4</v>
      </c>
      <c r="G11" s="10" t="s">
        <v>204</v>
      </c>
      <c r="H11" s="12" t="s">
        <v>211</v>
      </c>
      <c r="I11" s="13">
        <v>42921</v>
      </c>
      <c r="J11" s="14" t="s">
        <v>219</v>
      </c>
      <c r="K11">
        <v>4</v>
      </c>
      <c r="L11" s="15">
        <v>42891</v>
      </c>
      <c r="M11">
        <v>4</v>
      </c>
      <c r="N11" s="6">
        <v>4</v>
      </c>
      <c r="R11" s="7" t="s">
        <v>226</v>
      </c>
      <c r="S11" s="7" t="s">
        <v>235</v>
      </c>
      <c r="T11" s="7" t="s">
        <v>244</v>
      </c>
      <c r="U11" s="16" t="s">
        <v>252</v>
      </c>
      <c r="X11" s="17" t="s">
        <v>258</v>
      </c>
      <c r="Y11" s="17" t="s">
        <v>258</v>
      </c>
      <c r="Z11" s="17" t="s">
        <v>258</v>
      </c>
      <c r="AA11" s="10" t="s">
        <v>262</v>
      </c>
      <c r="AB11" s="15">
        <v>42899</v>
      </c>
      <c r="AC11" s="7">
        <v>352908.34</v>
      </c>
      <c r="AD11" s="7">
        <v>409373.67</v>
      </c>
      <c r="AG11" s="7" t="s">
        <v>267</v>
      </c>
      <c r="AH11" s="7" t="s">
        <v>268</v>
      </c>
      <c r="AI11" s="19" t="s">
        <v>269</v>
      </c>
      <c r="AJ11" s="17" t="s">
        <v>277</v>
      </c>
      <c r="AK11" s="15">
        <v>42922</v>
      </c>
      <c r="AL11" s="7" t="s">
        <v>271</v>
      </c>
      <c r="AM11" s="21" t="s">
        <v>278</v>
      </c>
      <c r="AP11" t="s">
        <v>147</v>
      </c>
      <c r="AQ11" s="8" t="s">
        <v>288</v>
      </c>
      <c r="AS11" s="17" t="s">
        <v>277</v>
      </c>
      <c r="AT11" s="17" t="s">
        <v>277</v>
      </c>
      <c r="AX11" s="8" t="s">
        <v>154</v>
      </c>
      <c r="BE11" s="6" t="s">
        <v>199</v>
      </c>
      <c r="BF11" s="3">
        <v>43019</v>
      </c>
      <c r="BG11" s="3">
        <v>43019</v>
      </c>
      <c r="BH11" s="4" t="s">
        <v>289</v>
      </c>
    </row>
    <row r="12" spans="1:60" ht="135">
      <c r="A12" s="5">
        <v>2017</v>
      </c>
      <c r="B12" s="3">
        <v>42917</v>
      </c>
      <c r="C12" s="3">
        <v>43008</v>
      </c>
      <c r="D12" s="7" t="s">
        <v>200</v>
      </c>
      <c r="E12" s="8" t="s">
        <v>142</v>
      </c>
      <c r="F12" s="9">
        <v>5</v>
      </c>
      <c r="G12" s="10" t="s">
        <v>205</v>
      </c>
      <c r="H12" s="12" t="s">
        <v>212</v>
      </c>
      <c r="I12" s="13">
        <v>42944</v>
      </c>
      <c r="J12" s="14" t="s">
        <v>220</v>
      </c>
      <c r="K12">
        <v>5</v>
      </c>
      <c r="L12" s="15">
        <v>42913</v>
      </c>
      <c r="M12">
        <v>5</v>
      </c>
      <c r="N12" s="6">
        <v>5</v>
      </c>
      <c r="R12" s="7" t="s">
        <v>226</v>
      </c>
      <c r="S12" s="7" t="s">
        <v>235</v>
      </c>
      <c r="T12" s="7" t="s">
        <v>244</v>
      </c>
      <c r="U12" s="16" t="s">
        <v>252</v>
      </c>
      <c r="X12" s="14" t="s">
        <v>258</v>
      </c>
      <c r="Y12" s="14" t="s">
        <v>258</v>
      </c>
      <c r="Z12" s="14" t="s">
        <v>258</v>
      </c>
      <c r="AA12" s="10" t="s">
        <v>263</v>
      </c>
      <c r="AB12" s="15">
        <v>42929</v>
      </c>
      <c r="AC12" s="7">
        <v>590545.52</v>
      </c>
      <c r="AD12" s="7">
        <v>685032.8</v>
      </c>
      <c r="AG12" s="7" t="s">
        <v>267</v>
      </c>
      <c r="AH12" s="7" t="s">
        <v>268</v>
      </c>
      <c r="AI12" s="19" t="s">
        <v>269</v>
      </c>
      <c r="AJ12" s="17" t="s">
        <v>279</v>
      </c>
      <c r="AK12" s="15">
        <v>42936</v>
      </c>
      <c r="AL12" s="7" t="s">
        <v>271</v>
      </c>
      <c r="AM12" s="21" t="s">
        <v>280</v>
      </c>
      <c r="AP12" t="s">
        <v>147</v>
      </c>
      <c r="AQ12" s="8" t="s">
        <v>288</v>
      </c>
      <c r="AS12" s="17" t="s">
        <v>279</v>
      </c>
      <c r="AT12" s="17" t="s">
        <v>279</v>
      </c>
      <c r="AX12" s="8" t="s">
        <v>154</v>
      </c>
      <c r="BE12" s="6" t="s">
        <v>199</v>
      </c>
      <c r="BF12" s="3">
        <v>43019</v>
      </c>
      <c r="BG12" s="3">
        <v>43019</v>
      </c>
      <c r="BH12" s="4" t="s">
        <v>289</v>
      </c>
    </row>
    <row r="13" spans="1:60" ht="105">
      <c r="A13" s="5">
        <v>2017</v>
      </c>
      <c r="B13" s="3">
        <v>42917</v>
      </c>
      <c r="C13" s="3">
        <v>43008</v>
      </c>
      <c r="D13" s="7" t="s">
        <v>200</v>
      </c>
      <c r="E13" s="8" t="s">
        <v>142</v>
      </c>
      <c r="F13" s="9">
        <v>6</v>
      </c>
      <c r="G13" s="11" t="s">
        <v>206</v>
      </c>
      <c r="H13" s="12" t="s">
        <v>213</v>
      </c>
      <c r="I13" s="13">
        <v>42950</v>
      </c>
      <c r="J13" s="14" t="s">
        <v>221</v>
      </c>
      <c r="K13">
        <v>13</v>
      </c>
      <c r="L13" s="15">
        <v>42942</v>
      </c>
      <c r="M13">
        <v>13</v>
      </c>
      <c r="N13" s="6">
        <v>13</v>
      </c>
      <c r="R13" s="7" t="s">
        <v>224</v>
      </c>
      <c r="S13" s="7" t="s">
        <v>233</v>
      </c>
      <c r="T13" s="7" t="s">
        <v>242</v>
      </c>
      <c r="U13" s="16" t="s">
        <v>250</v>
      </c>
      <c r="X13" s="14" t="s">
        <v>258</v>
      </c>
      <c r="Y13" s="14" t="s">
        <v>258</v>
      </c>
      <c r="Z13" s="14" t="s">
        <v>258</v>
      </c>
      <c r="AA13" s="10" t="s">
        <v>264</v>
      </c>
      <c r="AB13" s="15">
        <v>42950</v>
      </c>
      <c r="AC13" s="7">
        <v>176822.14</v>
      </c>
      <c r="AD13" s="7">
        <v>205113.68</v>
      </c>
      <c r="AG13" s="7" t="s">
        <v>267</v>
      </c>
      <c r="AH13" s="7" t="s">
        <v>268</v>
      </c>
      <c r="AI13" s="19" t="s">
        <v>269</v>
      </c>
      <c r="AJ13" s="17" t="s">
        <v>281</v>
      </c>
      <c r="AK13" s="15">
        <v>42950</v>
      </c>
      <c r="AL13" s="7" t="s">
        <v>271</v>
      </c>
      <c r="AM13" s="12" t="s">
        <v>282</v>
      </c>
      <c r="AP13" t="s">
        <v>147</v>
      </c>
      <c r="AQ13" s="8" t="s">
        <v>288</v>
      </c>
      <c r="AS13" s="17" t="s">
        <v>281</v>
      </c>
      <c r="AT13" s="17" t="s">
        <v>281</v>
      </c>
      <c r="AX13" s="8" t="s">
        <v>154</v>
      </c>
      <c r="BE13" s="6" t="s">
        <v>199</v>
      </c>
      <c r="BF13" s="3">
        <v>43019</v>
      </c>
      <c r="BG13" s="3">
        <v>43019</v>
      </c>
      <c r="BH13" s="4" t="s">
        <v>289</v>
      </c>
    </row>
    <row r="14" spans="1:60" ht="75">
      <c r="A14" s="5">
        <v>2017</v>
      </c>
      <c r="B14" s="3">
        <v>42917</v>
      </c>
      <c r="C14" s="3">
        <v>43008</v>
      </c>
      <c r="D14" s="7" t="s">
        <v>200</v>
      </c>
      <c r="E14" s="8" t="s">
        <v>142</v>
      </c>
      <c r="F14" s="9">
        <v>7</v>
      </c>
      <c r="G14" s="11" t="s">
        <v>207</v>
      </c>
      <c r="H14" s="12" t="s">
        <v>214</v>
      </c>
      <c r="I14" s="13">
        <v>42950</v>
      </c>
      <c r="J14" s="14" t="s">
        <v>222</v>
      </c>
      <c r="K14">
        <v>14</v>
      </c>
      <c r="L14" s="15">
        <v>42942</v>
      </c>
      <c r="M14">
        <v>14</v>
      </c>
      <c r="N14" s="6">
        <v>14</v>
      </c>
      <c r="R14" s="7" t="s">
        <v>231</v>
      </c>
      <c r="S14" s="7" t="s">
        <v>240</v>
      </c>
      <c r="T14" s="7" t="s">
        <v>248</v>
      </c>
      <c r="U14" s="16" t="s">
        <v>257</v>
      </c>
      <c r="X14" s="14" t="s">
        <v>258</v>
      </c>
      <c r="Y14" s="14" t="s">
        <v>258</v>
      </c>
      <c r="Z14" s="14" t="s">
        <v>258</v>
      </c>
      <c r="AA14" s="10" t="s">
        <v>265</v>
      </c>
      <c r="AB14" s="15">
        <v>42950</v>
      </c>
      <c r="AC14" s="7">
        <v>111936.03</v>
      </c>
      <c r="AD14" s="7">
        <v>129845.79</v>
      </c>
      <c r="AG14" s="7" t="s">
        <v>267</v>
      </c>
      <c r="AH14" s="7" t="s">
        <v>268</v>
      </c>
      <c r="AI14" s="19" t="s">
        <v>269</v>
      </c>
      <c r="AJ14" s="17" t="s">
        <v>283</v>
      </c>
      <c r="AK14" s="15">
        <v>42950</v>
      </c>
      <c r="AL14" s="7" t="s">
        <v>271</v>
      </c>
      <c r="AM14" s="20" t="s">
        <v>284</v>
      </c>
      <c r="AP14" t="s">
        <v>147</v>
      </c>
      <c r="AQ14" s="8" t="s">
        <v>288</v>
      </c>
      <c r="AS14" s="17" t="s">
        <v>283</v>
      </c>
      <c r="AT14" s="17" t="s">
        <v>283</v>
      </c>
      <c r="AX14" s="8" t="s">
        <v>154</v>
      </c>
      <c r="BE14" s="6" t="s">
        <v>199</v>
      </c>
      <c r="BF14" s="3">
        <v>43019</v>
      </c>
      <c r="BG14" s="3">
        <v>43019</v>
      </c>
      <c r="BH14" s="4" t="s">
        <v>289</v>
      </c>
    </row>
    <row r="15" spans="1:60" ht="90">
      <c r="A15" s="5">
        <v>2017</v>
      </c>
      <c r="B15" s="3">
        <v>42917</v>
      </c>
      <c r="C15" s="3">
        <v>43008</v>
      </c>
      <c r="D15" s="7" t="s">
        <v>200</v>
      </c>
      <c r="E15" s="8" t="s">
        <v>142</v>
      </c>
      <c r="F15" s="9">
        <v>8</v>
      </c>
      <c r="G15" s="10">
        <v>201709008</v>
      </c>
      <c r="H15" s="12" t="s">
        <v>215</v>
      </c>
      <c r="I15" s="13">
        <v>42950</v>
      </c>
      <c r="J15" s="14" t="s">
        <v>223</v>
      </c>
      <c r="K15">
        <v>15</v>
      </c>
      <c r="L15" s="15">
        <v>42950</v>
      </c>
      <c r="M15">
        <v>15</v>
      </c>
      <c r="N15" s="6">
        <v>15</v>
      </c>
      <c r="R15" s="7" t="s">
        <v>232</v>
      </c>
      <c r="S15" s="7" t="s">
        <v>241</v>
      </c>
      <c r="T15" s="7" t="s">
        <v>249</v>
      </c>
      <c r="U15" s="16"/>
      <c r="X15" s="14" t="s">
        <v>258</v>
      </c>
      <c r="Y15" s="14" t="s">
        <v>258</v>
      </c>
      <c r="Z15" s="14" t="s">
        <v>258</v>
      </c>
      <c r="AA15" s="10" t="s">
        <v>266</v>
      </c>
      <c r="AB15" s="15">
        <v>42961</v>
      </c>
      <c r="AC15" s="7">
        <v>251100.56</v>
      </c>
      <c r="AD15" s="7">
        <v>291276.65000000002</v>
      </c>
      <c r="AG15" s="7" t="s">
        <v>267</v>
      </c>
      <c r="AH15" s="7" t="s">
        <v>268</v>
      </c>
      <c r="AI15" s="19" t="s">
        <v>269</v>
      </c>
      <c r="AJ15" s="17" t="s">
        <v>285</v>
      </c>
      <c r="AK15" s="15">
        <v>42961</v>
      </c>
      <c r="AL15" s="7" t="str">
        <f>+AL14</f>
        <v>LA OBRA SE ENCUENTRA EN PROCESO</v>
      </c>
      <c r="AM15" s="20" t="s">
        <v>286</v>
      </c>
      <c r="AP15" t="s">
        <v>147</v>
      </c>
      <c r="AQ15" s="8" t="s">
        <v>288</v>
      </c>
      <c r="AS15" s="17" t="s">
        <v>285</v>
      </c>
      <c r="AT15" s="17" t="s">
        <v>285</v>
      </c>
      <c r="AX15" s="8" t="s">
        <v>154</v>
      </c>
      <c r="BE15" s="6" t="s">
        <v>199</v>
      </c>
      <c r="BF15" s="3">
        <v>43019</v>
      </c>
      <c r="BG15" s="3">
        <v>43019</v>
      </c>
      <c r="BH15" s="4" t="s">
        <v>289</v>
      </c>
    </row>
    <row r="16" spans="1:60">
      <c r="L16" s="15"/>
      <c r="AX16" s="8"/>
      <c r="BE16" s="6"/>
      <c r="BF16" s="3"/>
      <c r="BG16" s="3"/>
      <c r="BH16" s="4"/>
    </row>
    <row r="17" spans="12:12">
      <c r="L17" s="15"/>
    </row>
    <row r="18" spans="12:12">
      <c r="L18" s="15"/>
    </row>
    <row r="19" spans="12:12">
      <c r="L19" s="15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6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H8" r:id="rId1"/>
    <hyperlink ref="H9" r:id="rId2"/>
    <hyperlink ref="H11" r:id="rId3"/>
    <hyperlink ref="H10" r:id="rId4"/>
    <hyperlink ref="H12" r:id="rId5"/>
    <hyperlink ref="H13" r:id="rId6"/>
    <hyperlink ref="H14" r:id="rId7"/>
    <hyperlink ref="H15" r:id="rId8"/>
    <hyperlink ref="AM8" r:id="rId9"/>
    <hyperlink ref="AM9" r:id="rId10"/>
    <hyperlink ref="AM10" r:id="rId11"/>
    <hyperlink ref="AM11" r:id="rId12"/>
    <hyperlink ref="AM12" r:id="rId13"/>
    <hyperlink ref="AM13" r:id="rId14"/>
    <hyperlink ref="AM14" r:id="rId15"/>
    <hyperlink ref="AM15" r:id="rId1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C28" sqref="C28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>
      <c r="A4" s="7">
        <v>1</v>
      </c>
      <c r="B4" s="7" t="s">
        <v>298</v>
      </c>
      <c r="C4" s="7"/>
      <c r="D4" s="7"/>
      <c r="E4" s="7"/>
      <c r="F4" s="7"/>
    </row>
    <row r="5" spans="1:6">
      <c r="A5" s="7">
        <v>2</v>
      </c>
      <c r="B5" s="7" t="s">
        <v>298</v>
      </c>
      <c r="C5" s="7"/>
      <c r="D5" s="7"/>
      <c r="E5" s="7"/>
      <c r="F5" s="7"/>
    </row>
    <row r="6" spans="1:6">
      <c r="A6" s="7">
        <v>3</v>
      </c>
      <c r="B6" s="7" t="s">
        <v>298</v>
      </c>
      <c r="C6" s="7"/>
      <c r="D6" s="7"/>
      <c r="E6" s="7"/>
      <c r="F6" s="7"/>
    </row>
    <row r="7" spans="1:6">
      <c r="A7" s="7">
        <v>4</v>
      </c>
      <c r="B7" s="7" t="s">
        <v>298</v>
      </c>
      <c r="C7" s="7"/>
      <c r="D7" s="7"/>
      <c r="E7" s="7"/>
      <c r="F7" s="7"/>
    </row>
    <row r="8" spans="1:6">
      <c r="A8" s="7">
        <v>5</v>
      </c>
      <c r="B8" s="15">
        <v>42916</v>
      </c>
      <c r="C8" s="7" t="s">
        <v>299</v>
      </c>
      <c r="D8" s="7" t="s">
        <v>300</v>
      </c>
      <c r="E8" s="7" t="s">
        <v>301</v>
      </c>
      <c r="F8" s="7" t="s">
        <v>302</v>
      </c>
    </row>
    <row r="9" spans="1:6">
      <c r="A9" s="7"/>
      <c r="B9" s="7"/>
      <c r="C9" s="7" t="s">
        <v>303</v>
      </c>
      <c r="D9" s="7" t="s">
        <v>304</v>
      </c>
      <c r="E9" s="7" t="s">
        <v>305</v>
      </c>
      <c r="F9" s="7" t="s">
        <v>306</v>
      </c>
    </row>
    <row r="10" spans="1:6">
      <c r="A10" s="7">
        <v>6</v>
      </c>
      <c r="B10" s="15">
        <v>42916</v>
      </c>
      <c r="C10" s="7" t="s">
        <v>299</v>
      </c>
      <c r="D10" s="7" t="s">
        <v>300</v>
      </c>
      <c r="E10" s="7" t="s">
        <v>301</v>
      </c>
      <c r="F10" s="7" t="s">
        <v>302</v>
      </c>
    </row>
    <row r="11" spans="1:6">
      <c r="A11" s="7"/>
      <c r="B11" s="7"/>
      <c r="C11" s="7" t="s">
        <v>303</v>
      </c>
      <c r="D11" s="7" t="s">
        <v>304</v>
      </c>
      <c r="E11" s="7" t="s">
        <v>305</v>
      </c>
      <c r="F11" s="7" t="s">
        <v>306</v>
      </c>
    </row>
    <row r="12" spans="1:6">
      <c r="A12" s="7">
        <v>7</v>
      </c>
      <c r="B12" s="15">
        <v>42916</v>
      </c>
      <c r="C12" s="7" t="s">
        <v>299</v>
      </c>
      <c r="D12" s="7" t="s">
        <v>300</v>
      </c>
      <c r="E12" s="7" t="s">
        <v>301</v>
      </c>
      <c r="F12" s="7" t="s">
        <v>302</v>
      </c>
    </row>
    <row r="13" spans="1:6">
      <c r="A13" s="7">
        <v>12</v>
      </c>
      <c r="B13" s="7" t="s">
        <v>298</v>
      </c>
      <c r="C13" s="7"/>
      <c r="D13" s="7"/>
      <c r="E13" s="7"/>
      <c r="F13" s="7"/>
    </row>
    <row r="14" spans="1:6">
      <c r="A14" s="7">
        <v>13</v>
      </c>
      <c r="B14" s="7" t="s">
        <v>307</v>
      </c>
      <c r="C14" s="7"/>
      <c r="D14" s="7"/>
      <c r="E14" s="7"/>
      <c r="F14" s="7"/>
    </row>
    <row r="15" spans="1:6">
      <c r="A15" s="7">
        <v>14</v>
      </c>
      <c r="B15" s="7" t="s">
        <v>307</v>
      </c>
      <c r="C15" s="7"/>
      <c r="D15" s="7"/>
      <c r="E15" s="7"/>
      <c r="F15" s="7"/>
    </row>
    <row r="16" spans="1:6">
      <c r="A16" s="7">
        <v>15</v>
      </c>
      <c r="B16" s="7" t="s">
        <v>307</v>
      </c>
      <c r="C16" s="7"/>
      <c r="D16" s="7"/>
      <c r="E16" s="7"/>
      <c r="F16" s="7"/>
    </row>
    <row r="17" spans="1:6">
      <c r="A17" s="7">
        <v>16</v>
      </c>
      <c r="B17" s="7" t="s">
        <v>307</v>
      </c>
      <c r="C17" s="7"/>
      <c r="D17" s="7"/>
      <c r="E17" s="7"/>
      <c r="F17" s="7"/>
    </row>
    <row r="18" spans="1:6">
      <c r="A18" s="7">
        <v>17</v>
      </c>
      <c r="B18" s="15">
        <v>42955</v>
      </c>
      <c r="C18" s="7" t="s">
        <v>299</v>
      </c>
      <c r="D18" s="7" t="s">
        <v>300</v>
      </c>
      <c r="E18" s="7" t="s">
        <v>301</v>
      </c>
      <c r="F18" s="7" t="s">
        <v>302</v>
      </c>
    </row>
    <row r="19" spans="1:6">
      <c r="A19" s="7"/>
      <c r="B19" s="7"/>
      <c r="C19" s="7" t="s">
        <v>303</v>
      </c>
      <c r="D19" s="7" t="s">
        <v>304</v>
      </c>
      <c r="E19" s="7" t="s">
        <v>305</v>
      </c>
      <c r="F19" s="7" t="s">
        <v>306</v>
      </c>
    </row>
    <row r="20" spans="1:6">
      <c r="A20" s="7">
        <v>18</v>
      </c>
      <c r="B20" s="15">
        <v>42955</v>
      </c>
      <c r="C20" s="7" t="s">
        <v>299</v>
      </c>
      <c r="D20" s="7" t="s">
        <v>300</v>
      </c>
      <c r="E20" s="7" t="s">
        <v>301</v>
      </c>
      <c r="F20" s="7" t="s">
        <v>302</v>
      </c>
    </row>
    <row r="21" spans="1:6">
      <c r="A21" s="7"/>
      <c r="B21" s="7"/>
      <c r="C21" s="7" t="s">
        <v>303</v>
      </c>
      <c r="D21" s="7" t="s">
        <v>304</v>
      </c>
      <c r="E21" s="7" t="s">
        <v>305</v>
      </c>
      <c r="F21" s="7" t="s">
        <v>306</v>
      </c>
    </row>
    <row r="22" spans="1:6">
      <c r="A22" s="7">
        <v>19</v>
      </c>
      <c r="B22" s="15">
        <v>42955</v>
      </c>
      <c r="C22" s="7" t="s">
        <v>299</v>
      </c>
      <c r="D22" s="7" t="s">
        <v>300</v>
      </c>
      <c r="E22" s="7" t="s">
        <v>301</v>
      </c>
      <c r="F22" s="7" t="s">
        <v>302</v>
      </c>
    </row>
    <row r="23" spans="1:6">
      <c r="A23" s="7"/>
      <c r="B23" s="7"/>
      <c r="C23" s="7" t="s">
        <v>303</v>
      </c>
      <c r="D23" s="7" t="s">
        <v>304</v>
      </c>
      <c r="E23" s="7" t="s">
        <v>305</v>
      </c>
      <c r="F23" s="7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5"/>
  <sheetViews>
    <sheetView topLeftCell="A3" workbookViewId="0">
      <selection activeCell="A13" sqref="A13:B19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189</v>
      </c>
    </row>
    <row r="3" spans="1:2">
      <c r="A3" s="1" t="s">
        <v>160</v>
      </c>
      <c r="B3" s="1" t="s">
        <v>190</v>
      </c>
    </row>
    <row r="4" spans="1:2">
      <c r="A4" s="7">
        <v>1</v>
      </c>
      <c r="B4" s="7" t="s">
        <v>308</v>
      </c>
    </row>
    <row r="5" spans="1:2">
      <c r="A5" s="7">
        <v>2</v>
      </c>
      <c r="B5" s="7" t="s">
        <v>308</v>
      </c>
    </row>
    <row r="6" spans="1:2">
      <c r="A6" s="7">
        <v>3</v>
      </c>
      <c r="B6" s="7" t="s">
        <v>308</v>
      </c>
    </row>
    <row r="7" spans="1:2">
      <c r="A7" s="7">
        <v>4</v>
      </c>
      <c r="B7" s="7" t="s">
        <v>308</v>
      </c>
    </row>
    <row r="8" spans="1:2">
      <c r="A8" s="7">
        <v>5</v>
      </c>
      <c r="B8" s="7" t="s">
        <v>308</v>
      </c>
    </row>
    <row r="9" spans="1:2">
      <c r="A9" s="7">
        <v>6</v>
      </c>
      <c r="B9" s="7" t="s">
        <v>308</v>
      </c>
    </row>
    <row r="10" spans="1:2">
      <c r="A10" s="7">
        <v>7</v>
      </c>
      <c r="B10" s="7" t="s">
        <v>308</v>
      </c>
    </row>
    <row r="11" spans="1:2">
      <c r="A11" s="7">
        <v>8</v>
      </c>
      <c r="B11" s="7" t="s">
        <v>308</v>
      </c>
    </row>
    <row r="12" spans="1:2">
      <c r="A12" s="7">
        <v>9</v>
      </c>
      <c r="B12" s="7" t="s">
        <v>308</v>
      </c>
    </row>
    <row r="13" spans="1:2">
      <c r="A13" s="7">
        <v>17</v>
      </c>
      <c r="B13" s="7" t="s">
        <v>309</v>
      </c>
    </row>
    <row r="14" spans="1:2">
      <c r="A14" s="7">
        <v>18</v>
      </c>
      <c r="B14" s="7" t="s">
        <v>309</v>
      </c>
    </row>
    <row r="15" spans="1:2">
      <c r="A15" s="7">
        <v>19</v>
      </c>
      <c r="B15" s="7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24" sqref="D2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191</v>
      </c>
      <c r="C2" t="s">
        <v>192</v>
      </c>
      <c r="D2" t="s">
        <v>193</v>
      </c>
      <c r="E2" t="s">
        <v>194</v>
      </c>
    </row>
    <row r="3" spans="1: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J20" sqref="J20"/>
    </sheetView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topLeftCell="A3" workbookViewId="0">
      <selection activeCell="F26" sqref="F2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>
      <c r="A4">
        <v>1</v>
      </c>
      <c r="B4" s="7" t="s">
        <v>224</v>
      </c>
      <c r="C4" s="7" t="s">
        <v>233</v>
      </c>
      <c r="D4" s="7" t="s">
        <v>242</v>
      </c>
      <c r="E4" s="7" t="s">
        <v>250</v>
      </c>
    </row>
    <row r="5" spans="1:6">
      <c r="A5">
        <v>2</v>
      </c>
      <c r="B5" s="7" t="s">
        <v>224</v>
      </c>
      <c r="C5" s="7" t="s">
        <v>233</v>
      </c>
      <c r="D5" s="7" t="s">
        <v>242</v>
      </c>
      <c r="E5" s="7" t="s">
        <v>250</v>
      </c>
    </row>
    <row r="6" spans="1:6">
      <c r="A6">
        <v>3</v>
      </c>
      <c r="B6" s="7" t="s">
        <v>225</v>
      </c>
      <c r="C6" s="7" t="s">
        <v>234</v>
      </c>
      <c r="D6" s="7" t="s">
        <v>243</v>
      </c>
      <c r="E6" s="7" t="s">
        <v>251</v>
      </c>
    </row>
    <row r="7" spans="1:6">
      <c r="A7">
        <v>4</v>
      </c>
      <c r="B7" s="7" t="s">
        <v>226</v>
      </c>
      <c r="C7" s="7" t="s">
        <v>235</v>
      </c>
      <c r="D7" s="7" t="s">
        <v>244</v>
      </c>
      <c r="E7" s="7" t="s">
        <v>252</v>
      </c>
    </row>
    <row r="8" spans="1:6">
      <c r="A8">
        <v>5</v>
      </c>
      <c r="B8" s="7" t="s">
        <v>226</v>
      </c>
      <c r="C8" s="7" t="s">
        <v>235</v>
      </c>
      <c r="D8" s="7" t="s">
        <v>244</v>
      </c>
      <c r="E8" s="7" t="s">
        <v>252</v>
      </c>
    </row>
    <row r="9" spans="1:6">
      <c r="A9">
        <v>6</v>
      </c>
      <c r="B9" s="7" t="s">
        <v>227</v>
      </c>
      <c r="C9" s="7" t="s">
        <v>236</v>
      </c>
      <c r="D9" s="7" t="s">
        <v>245</v>
      </c>
      <c r="E9" s="7" t="s">
        <v>253</v>
      </c>
    </row>
    <row r="10" spans="1:6">
      <c r="A10">
        <v>7</v>
      </c>
      <c r="B10" s="7" t="s">
        <v>228</v>
      </c>
      <c r="C10" s="7" t="s">
        <v>237</v>
      </c>
      <c r="D10" s="7" t="s">
        <v>239</v>
      </c>
      <c r="E10" s="7" t="s">
        <v>254</v>
      </c>
    </row>
    <row r="11" spans="1:6">
      <c r="A11">
        <v>8</v>
      </c>
      <c r="B11" s="7" t="s">
        <v>229</v>
      </c>
      <c r="C11" s="7" t="s">
        <v>233</v>
      </c>
      <c r="D11" s="7" t="s">
        <v>246</v>
      </c>
      <c r="E11" s="7" t="s">
        <v>255</v>
      </c>
    </row>
    <row r="12" spans="1:6">
      <c r="A12">
        <v>9</v>
      </c>
      <c r="B12" s="7" t="s">
        <v>230</v>
      </c>
      <c r="C12" s="7" t="s">
        <v>238</v>
      </c>
      <c r="D12" s="7" t="s">
        <v>247</v>
      </c>
      <c r="E12" s="7" t="s">
        <v>256</v>
      </c>
    </row>
    <row r="13" spans="1:6">
      <c r="B13" s="7" t="s">
        <v>225</v>
      </c>
      <c r="C13" s="7" t="s">
        <v>234</v>
      </c>
      <c r="D13" s="7" t="s">
        <v>243</v>
      </c>
      <c r="E13" s="7"/>
    </row>
    <row r="14" spans="1:6">
      <c r="B14" s="7" t="s">
        <v>290</v>
      </c>
      <c r="C14" s="7" t="s">
        <v>291</v>
      </c>
      <c r="D14" s="7" t="s">
        <v>292</v>
      </c>
      <c r="E14" s="7" t="s">
        <v>293</v>
      </c>
    </row>
    <row r="15" spans="1:6">
      <c r="B15" s="7" t="s">
        <v>294</v>
      </c>
      <c r="C15" s="7" t="s">
        <v>295</v>
      </c>
      <c r="D15" s="7" t="s">
        <v>296</v>
      </c>
      <c r="E15" s="7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"/>
  <sheetViews>
    <sheetView topLeftCell="A3" workbookViewId="0">
      <selection activeCell="E26" sqref="E2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>
      <c r="A4" s="7">
        <v>1</v>
      </c>
      <c r="B4" s="7" t="s">
        <v>298</v>
      </c>
      <c r="C4" s="7"/>
      <c r="D4" s="7"/>
      <c r="E4" s="7"/>
      <c r="F4" s="7"/>
    </row>
    <row r="5" spans="1:6">
      <c r="A5" s="7">
        <v>2</v>
      </c>
      <c r="B5" s="7" t="s">
        <v>298</v>
      </c>
      <c r="C5" s="7"/>
      <c r="D5" s="7"/>
      <c r="E5" s="7"/>
      <c r="F5" s="7"/>
    </row>
    <row r="6" spans="1:6">
      <c r="A6" s="7">
        <v>3</v>
      </c>
      <c r="B6" s="7" t="s">
        <v>298</v>
      </c>
      <c r="C6" s="7"/>
      <c r="D6" s="7"/>
      <c r="E6" s="7"/>
      <c r="F6" s="7"/>
    </row>
    <row r="7" spans="1:6">
      <c r="A7" s="7">
        <v>4</v>
      </c>
      <c r="B7" s="7" t="s">
        <v>298</v>
      </c>
      <c r="C7" s="7"/>
      <c r="D7" s="7"/>
      <c r="E7" s="7"/>
      <c r="F7" s="7"/>
    </row>
    <row r="8" spans="1:6">
      <c r="A8" s="7">
        <v>5</v>
      </c>
      <c r="B8" s="15">
        <v>42916</v>
      </c>
      <c r="C8" s="7" t="s">
        <v>299</v>
      </c>
      <c r="D8" s="7" t="s">
        <v>300</v>
      </c>
      <c r="E8" s="7" t="s">
        <v>301</v>
      </c>
      <c r="F8" s="7" t="s">
        <v>302</v>
      </c>
    </row>
    <row r="9" spans="1:6">
      <c r="A9" s="7"/>
      <c r="B9" s="7"/>
      <c r="C9" s="7" t="s">
        <v>303</v>
      </c>
      <c r="D9" s="7" t="s">
        <v>304</v>
      </c>
      <c r="E9" s="7" t="s">
        <v>305</v>
      </c>
      <c r="F9" s="7" t="s">
        <v>306</v>
      </c>
    </row>
    <row r="10" spans="1:6">
      <c r="A10" s="7">
        <v>6</v>
      </c>
      <c r="B10" s="15">
        <v>42916</v>
      </c>
      <c r="C10" s="7" t="s">
        <v>299</v>
      </c>
      <c r="D10" s="7" t="s">
        <v>300</v>
      </c>
      <c r="E10" s="7" t="s">
        <v>301</v>
      </c>
      <c r="F10" s="7" t="s">
        <v>302</v>
      </c>
    </row>
    <row r="11" spans="1:6">
      <c r="A11" s="7"/>
      <c r="B11" s="7"/>
      <c r="C11" s="7" t="s">
        <v>303</v>
      </c>
      <c r="D11" s="7" t="s">
        <v>304</v>
      </c>
      <c r="E11" s="7" t="s">
        <v>305</v>
      </c>
      <c r="F11" s="7" t="s">
        <v>306</v>
      </c>
    </row>
    <row r="12" spans="1:6">
      <c r="A12" s="7">
        <v>7</v>
      </c>
      <c r="B12" s="15">
        <v>42916</v>
      </c>
      <c r="C12" s="7" t="s">
        <v>299</v>
      </c>
      <c r="D12" s="7" t="s">
        <v>300</v>
      </c>
      <c r="E12" s="7" t="s">
        <v>301</v>
      </c>
      <c r="F12" s="7" t="s">
        <v>302</v>
      </c>
    </row>
    <row r="13" spans="1:6">
      <c r="A13" s="7">
        <v>12</v>
      </c>
      <c r="B13" s="7" t="s">
        <v>298</v>
      </c>
      <c r="C13" s="7"/>
      <c r="D13" s="7"/>
      <c r="E13" s="7"/>
      <c r="F13" s="7"/>
    </row>
    <row r="14" spans="1:6">
      <c r="A14" s="7">
        <v>13</v>
      </c>
      <c r="B14" s="7" t="s">
        <v>307</v>
      </c>
      <c r="C14" s="7"/>
      <c r="D14" s="7"/>
      <c r="E14" s="7"/>
      <c r="F14" s="7"/>
    </row>
    <row r="15" spans="1:6">
      <c r="A15" s="7">
        <v>14</v>
      </c>
      <c r="B15" s="7" t="s">
        <v>307</v>
      </c>
      <c r="C15" s="7"/>
      <c r="D15" s="7"/>
      <c r="E15" s="7"/>
      <c r="F15" s="7"/>
    </row>
    <row r="16" spans="1:6">
      <c r="A16" s="7">
        <v>15</v>
      </c>
      <c r="B16" s="7" t="s">
        <v>307</v>
      </c>
      <c r="C16" s="7"/>
      <c r="D16" s="7"/>
      <c r="E16" s="7"/>
      <c r="F16" s="7"/>
    </row>
    <row r="17" spans="1:6">
      <c r="A17" s="7">
        <v>16</v>
      </c>
      <c r="B17" s="7" t="s">
        <v>307</v>
      </c>
      <c r="C17" s="7"/>
      <c r="D17" s="7"/>
      <c r="E17" s="7"/>
      <c r="F17" s="7"/>
    </row>
    <row r="18" spans="1:6">
      <c r="A18" s="7">
        <v>17</v>
      </c>
      <c r="B18" s="15">
        <v>42955</v>
      </c>
      <c r="C18" s="7" t="s">
        <v>299</v>
      </c>
      <c r="D18" s="7" t="s">
        <v>300</v>
      </c>
      <c r="E18" s="7" t="s">
        <v>301</v>
      </c>
      <c r="F18" s="7" t="s">
        <v>302</v>
      </c>
    </row>
    <row r="19" spans="1:6">
      <c r="A19" s="7"/>
      <c r="B19" s="7"/>
      <c r="C19" s="7" t="s">
        <v>303</v>
      </c>
      <c r="D19" s="7" t="s">
        <v>304</v>
      </c>
      <c r="E19" s="7" t="s">
        <v>305</v>
      </c>
      <c r="F19" s="7" t="s">
        <v>306</v>
      </c>
    </row>
    <row r="20" spans="1:6">
      <c r="A20" s="7">
        <v>18</v>
      </c>
      <c r="B20" s="15">
        <v>42955</v>
      </c>
      <c r="C20" s="7" t="s">
        <v>299</v>
      </c>
      <c r="D20" s="7" t="s">
        <v>300</v>
      </c>
      <c r="E20" s="7" t="s">
        <v>301</v>
      </c>
      <c r="F20" s="7" t="s">
        <v>302</v>
      </c>
    </row>
    <row r="21" spans="1:6">
      <c r="A21" s="7"/>
      <c r="B21" s="7"/>
      <c r="C21" s="7" t="s">
        <v>303</v>
      </c>
      <c r="D21" s="7" t="s">
        <v>304</v>
      </c>
      <c r="E21" s="7" t="s">
        <v>305</v>
      </c>
      <c r="F21" s="7" t="s">
        <v>306</v>
      </c>
    </row>
    <row r="22" spans="1:6">
      <c r="A22" s="7">
        <v>19</v>
      </c>
      <c r="B22" s="15">
        <v>42955</v>
      </c>
      <c r="C22" s="7" t="s">
        <v>299</v>
      </c>
      <c r="D22" s="7" t="s">
        <v>300</v>
      </c>
      <c r="E22" s="7" t="s">
        <v>301</v>
      </c>
      <c r="F22" s="7" t="s">
        <v>302</v>
      </c>
    </row>
    <row r="23" spans="1:6">
      <c r="A23" s="7"/>
      <c r="B23" s="7"/>
      <c r="C23" s="7" t="s">
        <v>303</v>
      </c>
      <c r="D23" s="7" t="s">
        <v>304</v>
      </c>
      <c r="E23" s="7" t="s">
        <v>305</v>
      </c>
      <c r="F23" s="7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"/>
  <sheetViews>
    <sheetView topLeftCell="A3" workbookViewId="0">
      <selection activeCell="E24" sqref="E2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  <row r="4" spans="1:6">
      <c r="A4" s="7">
        <v>1</v>
      </c>
      <c r="B4" s="7" t="s">
        <v>224</v>
      </c>
      <c r="C4" s="7" t="s">
        <v>233</v>
      </c>
      <c r="D4" s="7" t="s">
        <v>242</v>
      </c>
      <c r="E4" s="7" t="s">
        <v>250</v>
      </c>
    </row>
    <row r="5" spans="1:6">
      <c r="A5" s="7">
        <v>2</v>
      </c>
      <c r="B5" s="7" t="s">
        <v>224</v>
      </c>
      <c r="C5" s="7" t="s">
        <v>233</v>
      </c>
      <c r="D5" s="7" t="s">
        <v>242</v>
      </c>
      <c r="E5" s="7" t="s">
        <v>250</v>
      </c>
    </row>
    <row r="6" spans="1:6">
      <c r="A6" s="7">
        <v>3</v>
      </c>
      <c r="B6" s="7" t="s">
        <v>225</v>
      </c>
      <c r="C6" s="7" t="s">
        <v>234</v>
      </c>
      <c r="D6" s="7" t="s">
        <v>243</v>
      </c>
      <c r="E6" s="7" t="s">
        <v>251</v>
      </c>
    </row>
    <row r="7" spans="1:6">
      <c r="A7" s="7">
        <v>4</v>
      </c>
      <c r="B7" s="7" t="s">
        <v>226</v>
      </c>
      <c r="C7" s="7" t="s">
        <v>235</v>
      </c>
      <c r="D7" s="7" t="s">
        <v>244</v>
      </c>
      <c r="E7" s="7" t="s">
        <v>252</v>
      </c>
    </row>
    <row r="8" spans="1:6">
      <c r="A8" s="7">
        <v>5</v>
      </c>
      <c r="B8" s="7" t="s">
        <v>226</v>
      </c>
      <c r="C8" s="7" t="s">
        <v>235</v>
      </c>
      <c r="D8" s="7" t="s">
        <v>244</v>
      </c>
      <c r="E8" s="7" t="s">
        <v>252</v>
      </c>
    </row>
    <row r="9" spans="1:6">
      <c r="A9" s="7">
        <v>6</v>
      </c>
      <c r="B9" s="7" t="s">
        <v>227</v>
      </c>
      <c r="C9" s="7" t="s">
        <v>236</v>
      </c>
      <c r="D9" s="7" t="s">
        <v>245</v>
      </c>
      <c r="E9" s="7" t="s">
        <v>253</v>
      </c>
    </row>
    <row r="10" spans="1:6">
      <c r="A10" s="7">
        <v>7</v>
      </c>
      <c r="B10" s="7" t="s">
        <v>228</v>
      </c>
      <c r="C10" s="7" t="s">
        <v>237</v>
      </c>
      <c r="D10" s="7" t="s">
        <v>239</v>
      </c>
      <c r="E10" s="7" t="s">
        <v>254</v>
      </c>
    </row>
    <row r="11" spans="1:6">
      <c r="A11" s="7">
        <v>8</v>
      </c>
      <c r="B11" s="7" t="s">
        <v>229</v>
      </c>
      <c r="C11" s="7" t="s">
        <v>233</v>
      </c>
      <c r="D11" s="7" t="s">
        <v>246</v>
      </c>
      <c r="E11" s="7" t="s">
        <v>255</v>
      </c>
    </row>
    <row r="12" spans="1:6">
      <c r="A12" s="7">
        <v>9</v>
      </c>
      <c r="B12" s="7" t="s">
        <v>230</v>
      </c>
      <c r="C12" s="7" t="s">
        <v>238</v>
      </c>
      <c r="D12" s="7" t="s">
        <v>247</v>
      </c>
      <c r="E12" s="7" t="s">
        <v>256</v>
      </c>
    </row>
    <row r="13" spans="1:6">
      <c r="A13" s="7">
        <v>17</v>
      </c>
      <c r="B13" s="7" t="s">
        <v>225</v>
      </c>
      <c r="C13" s="7" t="s">
        <v>234</v>
      </c>
      <c r="D13" s="7" t="s">
        <v>243</v>
      </c>
      <c r="E13" s="7"/>
    </row>
    <row r="14" spans="1:6">
      <c r="A14" s="7">
        <v>18</v>
      </c>
      <c r="B14" s="7" t="s">
        <v>290</v>
      </c>
      <c r="C14" s="7" t="s">
        <v>291</v>
      </c>
      <c r="D14" s="7" t="s">
        <v>292</v>
      </c>
      <c r="E14" s="7" t="s">
        <v>293</v>
      </c>
    </row>
    <row r="15" spans="1:6">
      <c r="A15" s="7">
        <v>19</v>
      </c>
      <c r="B15" s="7" t="s">
        <v>294</v>
      </c>
      <c r="C15" s="7" t="s">
        <v>295</v>
      </c>
      <c r="D15" s="7" t="s">
        <v>296</v>
      </c>
      <c r="E15" s="7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2018-08-03T14:58:54Z</dcterms:created>
  <dcterms:modified xsi:type="dcterms:W3CDTF">2018-08-21T15:56:03Z</dcterms:modified>
</cp:coreProperties>
</file>